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E742078F-F938-4A89-BAEA-DB357DA1C12E}" xr6:coauthVersionLast="34" xr6:coauthVersionMax="34" xr10:uidLastSave="{00000000-0000-0000-0000-000000000000}"/>
  <bookViews>
    <workbookView xWindow="0" yWindow="0" windowWidth="22260" windowHeight="12648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<sst xmlns="http://schemas.openxmlformats.org/spreadsheetml/2006/main" count="136" uniqueCount="70">
  <si>
    <t>l.p.</t>
  </si>
  <si>
    <t>Ulica/miejsce</t>
  </si>
  <si>
    <t>Nr</t>
  </si>
  <si>
    <t>Kod</t>
  </si>
  <si>
    <t>Miejscowość</t>
  </si>
  <si>
    <t>Moc umowna [kWh/h]</t>
  </si>
  <si>
    <t>Zużycie opodatkowane akcyzą 1,28 zł/GJ</t>
  </si>
  <si>
    <t>suma</t>
  </si>
  <si>
    <t>W-3.6</t>
  </si>
  <si>
    <t/>
  </si>
  <si>
    <t>W-4</t>
  </si>
  <si>
    <t>JST</t>
  </si>
  <si>
    <t>Nabywca</t>
  </si>
  <si>
    <t>Odbiorca</t>
  </si>
  <si>
    <t>Gmina Kamieńsk</t>
  </si>
  <si>
    <t>Zespół Szkolno- Przedszkolny w Kamieńsku</t>
  </si>
  <si>
    <t>Adres punktu poboru</t>
  </si>
  <si>
    <t>Numer 
punktu poboru</t>
  </si>
  <si>
    <t>Numer 
gazomierza</t>
  </si>
  <si>
    <t>Grupa 
taryfowa
OSD</t>
  </si>
  <si>
    <t>Termin wejścia zamówienia</t>
  </si>
  <si>
    <t>Operator</t>
  </si>
  <si>
    <t>sty
[kWh]</t>
  </si>
  <si>
    <t>lut
[kWh]</t>
  </si>
  <si>
    <t>mar
[kWh]</t>
  </si>
  <si>
    <t>kwi
[kWh]</t>
  </si>
  <si>
    <t>maj
[kWh]</t>
  </si>
  <si>
    <t>cze
[kWh]</t>
  </si>
  <si>
    <t>lip
[kWh]</t>
  </si>
  <si>
    <t>sie
[kWh]</t>
  </si>
  <si>
    <t>wrz
[kWh]</t>
  </si>
  <si>
    <t>paź
[kWh]</t>
  </si>
  <si>
    <t>lis
[kWh]</t>
  </si>
  <si>
    <t>gru
[kWh]</t>
  </si>
  <si>
    <t>suma
[kWh]</t>
  </si>
  <si>
    <t>ul. Słoneczna</t>
  </si>
  <si>
    <t>8</t>
  </si>
  <si>
    <t>97-360</t>
  </si>
  <si>
    <t>Barczkowice</t>
  </si>
  <si>
    <t>2911720858</t>
  </si>
  <si>
    <t>11IG4130246571651272442</t>
  </si>
  <si>
    <t>01.01.2019</t>
  </si>
  <si>
    <t>PSG Sp. z o.o. Warszawa</t>
  </si>
  <si>
    <t>ul. Adama Mickiewicza</t>
  </si>
  <si>
    <t>3</t>
  </si>
  <si>
    <t>Gorzędów</t>
  </si>
  <si>
    <t>2052641670</t>
  </si>
  <si>
    <t>05M6G4L070189518895</t>
  </si>
  <si>
    <t xml:space="preserve">ul. Bartosza Głowackiego </t>
  </si>
  <si>
    <t>5</t>
  </si>
  <si>
    <t>Kamieńsk</t>
  </si>
  <si>
    <t>3167151109</t>
  </si>
  <si>
    <t>06M5G6L0012832216721</t>
  </si>
  <si>
    <t>21</t>
  </si>
  <si>
    <t>5576050293</t>
  </si>
  <si>
    <t>ul. Sportowa</t>
  </si>
  <si>
    <t>0425851401</t>
  </si>
  <si>
    <t>ul. Wieluńska</t>
  </si>
  <si>
    <t>25</t>
  </si>
  <si>
    <t>1981651036</t>
  </si>
  <si>
    <t>6M6G4L1240982696929</t>
  </si>
  <si>
    <t>50</t>
  </si>
  <si>
    <t>5768060777</t>
  </si>
  <si>
    <t>4M2G1000129179660</t>
  </si>
  <si>
    <t>21 m.1</t>
  </si>
  <si>
    <t>2774301305</t>
  </si>
  <si>
    <t>12/G413025581513/121862602</t>
  </si>
  <si>
    <t>W-1.1</t>
  </si>
  <si>
    <t>roczne zużycie</t>
  </si>
  <si>
    <t>zużycie na cały 
okres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</si>
</sst>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 shrinkToFit="1"/>
    </xf>
    <xf numFmtId="1" fontId="2" fillId="3" borderId="1" xfId="1" applyNumberFormat="1" applyFont="1" applyFill="1" applyBorder="1" applyAlignment="1">
      <alignment horizontal="center" vertical="center" wrapText="1" shrinkToFit="1"/>
    </xf>
    <xf numFmtId="3" fontId="5" fillId="4" borderId="1" xfId="1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2" fillId="5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  <xf numFmtId="3" fontId="2" fillId="7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8" borderId="0" xfId="1" quotePrefix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Normalny" xfId="0" builtinId="0"/>
    <cellStyle name="Normalny 5" xfId="1" xr:uid="{AAD0A70D-1D30-435C-839B-67388653701B}"/>
  </cellStyles>
  <dxfs count="2"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zoomScale="115" zoomScaleNormal="115" workbookViewId="0">
      <selection activeCell="D12" sqref="D12"/>
    </sheetView>
  </sheetViews>
  <sheetFormatPr defaultRowHeight="14.4" x14ac:dyDescent="0.3"/>
  <cols>
    <col min="1" max="1" width="3.109375" customWidth="1"/>
    <col min="9" max="9" width="7.21875" customWidth="1"/>
    <col min="10" max="10" width="7.109375" customWidth="1"/>
    <col min="11" max="11" width="5.21875" customWidth="1"/>
    <col min="12" max="12" width="6.5546875" customWidth="1"/>
    <col min="13" max="13" width="7" customWidth="1"/>
    <col min="14" max="14" width="6.5546875" customWidth="1"/>
    <col min="15" max="15" width="13.109375" bestFit="1" customWidth="1"/>
    <col min="16" max="27" width="4.88671875" customWidth="1"/>
    <col min="28" max="29" width="5" bestFit="1" customWidth="1"/>
    <col min="30" max="31" width="4.44140625" bestFit="1" customWidth="1"/>
    <col min="32" max="37" width="3.88671875" bestFit="1" customWidth="1"/>
    <col min="38" max="43" width="4.44140625" bestFit="1" customWidth="1"/>
    <col min="44" max="49" width="3.88671875" bestFit="1" customWidth="1"/>
    <col min="50" max="53" width="4.44140625" bestFit="1" customWidth="1"/>
    <col min="54" max="54" width="10.33203125" customWidth="1"/>
  </cols>
  <sheetData>
    <row r="1" spans="1:54" ht="16.8" x14ac:dyDescent="0.3">
      <c r="A1" s="1"/>
      <c r="B1" s="1"/>
      <c r="C1" s="1"/>
      <c r="D1" s="2"/>
      <c r="E1" s="27" t="s">
        <v>16</v>
      </c>
      <c r="F1" s="28"/>
      <c r="G1" s="28"/>
      <c r="H1" s="29"/>
      <c r="I1" s="3"/>
      <c r="J1" s="3"/>
      <c r="K1" s="4"/>
      <c r="L1" s="5"/>
      <c r="M1" s="5"/>
      <c r="N1" s="5"/>
      <c r="O1" s="5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6" t="s">
        <v>68</v>
      </c>
      <c r="AC1" s="6"/>
      <c r="AD1" s="25">
        <v>12</v>
      </c>
      <c r="AE1" s="25">
        <v>11</v>
      </c>
      <c r="AF1" s="25">
        <v>10</v>
      </c>
      <c r="AG1" s="25">
        <v>9</v>
      </c>
      <c r="AH1" s="25">
        <v>8</v>
      </c>
      <c r="AI1" s="25">
        <v>7</v>
      </c>
      <c r="AJ1" s="25">
        <v>6</v>
      </c>
      <c r="AK1" s="25">
        <v>5</v>
      </c>
      <c r="AL1" s="25">
        <v>4</v>
      </c>
      <c r="AM1" s="25">
        <v>3</v>
      </c>
      <c r="AN1" s="25">
        <v>2</v>
      </c>
      <c r="AO1" s="25">
        <v>1</v>
      </c>
      <c r="AP1" s="25">
        <v>12</v>
      </c>
      <c r="AQ1" s="25">
        <v>11</v>
      </c>
      <c r="AR1" s="25">
        <v>10</v>
      </c>
      <c r="AS1" s="25">
        <v>9</v>
      </c>
      <c r="AT1" s="25">
        <v>8</v>
      </c>
      <c r="AU1" s="25">
        <v>7</v>
      </c>
      <c r="AV1" s="25">
        <v>6</v>
      </c>
      <c r="AW1" s="25">
        <v>5</v>
      </c>
      <c r="AX1" s="25">
        <v>4</v>
      </c>
      <c r="AY1" s="25">
        <v>3</v>
      </c>
      <c r="AZ1" s="25">
        <v>2</v>
      </c>
      <c r="BA1" s="25">
        <v>1</v>
      </c>
      <c r="BB1" s="22" t="s">
        <v>69</v>
      </c>
    </row>
    <row r="2" spans="1:54" ht="22.2" customHeight="1" x14ac:dyDescent="0.3">
      <c r="A2" s="7" t="s">
        <v>0</v>
      </c>
      <c r="B2" s="7" t="s">
        <v>11</v>
      </c>
      <c r="C2" s="7" t="s">
        <v>12</v>
      </c>
      <c r="D2" s="8" t="s">
        <v>13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17</v>
      </c>
      <c r="J2" s="8" t="s">
        <v>18</v>
      </c>
      <c r="K2" s="8" t="s">
        <v>19</v>
      </c>
      <c r="L2" s="9" t="s">
        <v>5</v>
      </c>
      <c r="M2" s="9" t="s">
        <v>6</v>
      </c>
      <c r="N2" s="9" t="s">
        <v>20</v>
      </c>
      <c r="O2" s="9" t="s">
        <v>21</v>
      </c>
      <c r="P2" s="10" t="s">
        <v>22</v>
      </c>
      <c r="Q2" s="10" t="s">
        <v>23</v>
      </c>
      <c r="R2" s="10" t="s">
        <v>24</v>
      </c>
      <c r="S2" s="10" t="s">
        <v>25</v>
      </c>
      <c r="T2" s="10" t="s">
        <v>26</v>
      </c>
      <c r="U2" s="10" t="s">
        <v>27</v>
      </c>
      <c r="V2" s="10" t="s">
        <v>28</v>
      </c>
      <c r="W2" s="10" t="s">
        <v>29</v>
      </c>
      <c r="X2" s="10" t="s">
        <v>30</v>
      </c>
      <c r="Y2" s="10" t="s">
        <v>31</v>
      </c>
      <c r="Z2" s="10" t="s">
        <v>32</v>
      </c>
      <c r="AA2" s="10" t="s">
        <v>33</v>
      </c>
      <c r="AB2" s="11" t="s">
        <v>34</v>
      </c>
      <c r="AC2" s="6"/>
      <c r="AD2" s="25">
        <v>2020</v>
      </c>
      <c r="AE2" s="25">
        <v>2020</v>
      </c>
      <c r="AF2" s="25">
        <v>2020</v>
      </c>
      <c r="AG2" s="25">
        <v>2020</v>
      </c>
      <c r="AH2" s="25">
        <v>2020</v>
      </c>
      <c r="AI2" s="25">
        <v>2020</v>
      </c>
      <c r="AJ2" s="25">
        <v>2020</v>
      </c>
      <c r="AK2" s="25">
        <v>2020</v>
      </c>
      <c r="AL2" s="25">
        <v>2020</v>
      </c>
      <c r="AM2" s="25">
        <v>2020</v>
      </c>
      <c r="AN2" s="25">
        <v>2020</v>
      </c>
      <c r="AO2" s="25">
        <v>2020</v>
      </c>
      <c r="AP2" s="25">
        <v>2019</v>
      </c>
      <c r="AQ2" s="25">
        <v>2019</v>
      </c>
      <c r="AR2" s="25">
        <v>2019</v>
      </c>
      <c r="AS2" s="25">
        <v>2019</v>
      </c>
      <c r="AT2" s="25">
        <v>2019</v>
      </c>
      <c r="AU2" s="25">
        <v>2019</v>
      </c>
      <c r="AV2" s="25">
        <v>2019</v>
      </c>
      <c r="AW2" s="25">
        <v>2019</v>
      </c>
      <c r="AX2" s="25">
        <v>2019</v>
      </c>
      <c r="AY2" s="25">
        <v>2019</v>
      </c>
      <c r="AZ2" s="25">
        <v>2019</v>
      </c>
      <c r="BA2" s="25">
        <v>2019</v>
      </c>
      <c r="BB2" s="20" t="s">
        <v>7</v>
      </c>
    </row>
    <row r="3" spans="1:54" x14ac:dyDescent="0.3">
      <c r="A3" s="12">
        <v>1</v>
      </c>
      <c r="B3" s="12" t="s">
        <v>14</v>
      </c>
      <c r="C3" s="13" t="s">
        <v>14</v>
      </c>
      <c r="D3" s="13" t="s">
        <v>14</v>
      </c>
      <c r="E3" s="13" t="s">
        <v>35</v>
      </c>
      <c r="F3" s="14" t="s">
        <v>36</v>
      </c>
      <c r="G3" s="13" t="s">
        <v>37</v>
      </c>
      <c r="H3" s="13" t="s">
        <v>38</v>
      </c>
      <c r="I3" s="24" t="s">
        <v>39</v>
      </c>
      <c r="J3" s="24" t="s">
        <v>40</v>
      </c>
      <c r="K3" s="13" t="s">
        <v>8</v>
      </c>
      <c r="L3" s="14" t="s">
        <v>9</v>
      </c>
      <c r="M3" s="15">
        <v>1</v>
      </c>
      <c r="N3" s="24" t="s">
        <v>41</v>
      </c>
      <c r="O3" s="24" t="s">
        <v>42</v>
      </c>
      <c r="P3" s="16">
        <v>3347</v>
      </c>
      <c r="Q3" s="16">
        <v>3347</v>
      </c>
      <c r="R3" s="16">
        <v>2789</v>
      </c>
      <c r="S3" s="16">
        <v>2789</v>
      </c>
      <c r="T3" s="16">
        <v>724</v>
      </c>
      <c r="U3" s="16">
        <v>724</v>
      </c>
      <c r="V3" s="16">
        <v>12</v>
      </c>
      <c r="W3" s="16">
        <v>12</v>
      </c>
      <c r="X3" s="16">
        <v>638</v>
      </c>
      <c r="Y3" s="16">
        <v>638</v>
      </c>
      <c r="Z3" s="16">
        <v>1693</v>
      </c>
      <c r="AA3" s="16">
        <v>1693</v>
      </c>
      <c r="AB3" s="17">
        <v>18406</v>
      </c>
      <c r="AC3" s="18"/>
      <c r="AD3" s="19">
        <v>1693</v>
      </c>
      <c r="AE3" s="19">
        <v>1693</v>
      </c>
      <c r="AF3" s="19">
        <v>638</v>
      </c>
      <c r="AG3" s="19">
        <v>638</v>
      </c>
      <c r="AH3" s="19">
        <v>12</v>
      </c>
      <c r="AI3" s="19">
        <v>12</v>
      </c>
      <c r="AJ3" s="19">
        <v>724</v>
      </c>
      <c r="AK3" s="19">
        <v>724</v>
      </c>
      <c r="AL3" s="19">
        <v>2789</v>
      </c>
      <c r="AM3" s="19">
        <v>2789</v>
      </c>
      <c r="AN3" s="19">
        <v>3347</v>
      </c>
      <c r="AO3" s="19">
        <v>3347</v>
      </c>
      <c r="AP3" s="19">
        <v>1693</v>
      </c>
      <c r="AQ3" s="19">
        <v>1693</v>
      </c>
      <c r="AR3" s="19">
        <v>638</v>
      </c>
      <c r="AS3" s="19">
        <v>638</v>
      </c>
      <c r="AT3" s="19">
        <v>12</v>
      </c>
      <c r="AU3" s="19">
        <v>12</v>
      </c>
      <c r="AV3" s="19">
        <v>724</v>
      </c>
      <c r="AW3" s="19">
        <v>724</v>
      </c>
      <c r="AX3" s="19">
        <v>2789</v>
      </c>
      <c r="AY3" s="19">
        <v>2789</v>
      </c>
      <c r="AZ3" s="19">
        <v>3347</v>
      </c>
      <c r="BA3" s="19">
        <v>3347</v>
      </c>
      <c r="BB3" s="21">
        <v>36812</v>
      </c>
    </row>
    <row r="4" spans="1:54" x14ac:dyDescent="0.3">
      <c r="A4" s="12">
        <v>2</v>
      </c>
      <c r="B4" s="12" t="s">
        <v>14</v>
      </c>
      <c r="C4" s="13" t="s">
        <v>14</v>
      </c>
      <c r="D4" s="13" t="s">
        <v>14</v>
      </c>
      <c r="E4" s="13" t="s">
        <v>43</v>
      </c>
      <c r="F4" s="14" t="s">
        <v>44</v>
      </c>
      <c r="G4" s="13" t="s">
        <v>37</v>
      </c>
      <c r="H4" s="13" t="s">
        <v>45</v>
      </c>
      <c r="I4" s="24" t="s">
        <v>46</v>
      </c>
      <c r="J4" s="24" t="s">
        <v>47</v>
      </c>
      <c r="K4" s="13" t="s">
        <v>8</v>
      </c>
      <c r="L4" s="14" t="s">
        <v>9</v>
      </c>
      <c r="M4" s="15">
        <v>1</v>
      </c>
      <c r="N4" s="24" t="s">
        <v>41</v>
      </c>
      <c r="O4" s="24" t="s">
        <v>42</v>
      </c>
      <c r="P4" s="16">
        <v>7238</v>
      </c>
      <c r="Q4" s="16">
        <v>7238</v>
      </c>
      <c r="R4" s="16">
        <v>4750</v>
      </c>
      <c r="S4" s="16">
        <v>4750</v>
      </c>
      <c r="T4" s="16">
        <v>853</v>
      </c>
      <c r="U4" s="16">
        <v>853</v>
      </c>
      <c r="V4" s="16">
        <v>508</v>
      </c>
      <c r="W4" s="16">
        <v>508</v>
      </c>
      <c r="X4" s="16">
        <v>1485</v>
      </c>
      <c r="Y4" s="16">
        <v>1485</v>
      </c>
      <c r="Z4" s="16">
        <v>4630</v>
      </c>
      <c r="AA4" s="16">
        <v>4630</v>
      </c>
      <c r="AB4" s="17">
        <v>38928</v>
      </c>
      <c r="AC4" s="18"/>
      <c r="AD4" s="19">
        <v>4630</v>
      </c>
      <c r="AE4" s="19">
        <v>4630</v>
      </c>
      <c r="AF4" s="19">
        <v>1485</v>
      </c>
      <c r="AG4" s="19">
        <v>1485</v>
      </c>
      <c r="AH4" s="19">
        <v>508</v>
      </c>
      <c r="AI4" s="19">
        <v>508</v>
      </c>
      <c r="AJ4" s="19">
        <v>853</v>
      </c>
      <c r="AK4" s="19">
        <v>853</v>
      </c>
      <c r="AL4" s="19">
        <v>4750</v>
      </c>
      <c r="AM4" s="19">
        <v>4750</v>
      </c>
      <c r="AN4" s="19">
        <v>7238</v>
      </c>
      <c r="AO4" s="19">
        <v>7238</v>
      </c>
      <c r="AP4" s="19">
        <v>4630</v>
      </c>
      <c r="AQ4" s="19">
        <v>4630</v>
      </c>
      <c r="AR4" s="19">
        <v>1485</v>
      </c>
      <c r="AS4" s="19">
        <v>1485</v>
      </c>
      <c r="AT4" s="19">
        <v>508</v>
      </c>
      <c r="AU4" s="19">
        <v>508</v>
      </c>
      <c r="AV4" s="19">
        <v>853</v>
      </c>
      <c r="AW4" s="19">
        <v>853</v>
      </c>
      <c r="AX4" s="19">
        <v>4750</v>
      </c>
      <c r="AY4" s="19">
        <v>4750</v>
      </c>
      <c r="AZ4" s="19">
        <v>7238</v>
      </c>
      <c r="BA4" s="19">
        <v>7238</v>
      </c>
      <c r="BB4" s="21">
        <v>77856</v>
      </c>
    </row>
    <row r="5" spans="1:54" x14ac:dyDescent="0.3">
      <c r="A5" s="12">
        <v>3</v>
      </c>
      <c r="B5" s="12" t="s">
        <v>14</v>
      </c>
      <c r="C5" s="13" t="s">
        <v>14</v>
      </c>
      <c r="D5" s="13" t="s">
        <v>14</v>
      </c>
      <c r="E5" s="13" t="s">
        <v>48</v>
      </c>
      <c r="F5" s="14" t="s">
        <v>49</v>
      </c>
      <c r="G5" s="13" t="s">
        <v>37</v>
      </c>
      <c r="H5" s="13" t="s">
        <v>50</v>
      </c>
      <c r="I5" s="24" t="s">
        <v>51</v>
      </c>
      <c r="J5" s="24" t="s">
        <v>52</v>
      </c>
      <c r="K5" s="13" t="s">
        <v>8</v>
      </c>
      <c r="L5" s="14" t="s">
        <v>9</v>
      </c>
      <c r="M5" s="15">
        <v>1</v>
      </c>
      <c r="N5" s="24" t="s">
        <v>41</v>
      </c>
      <c r="O5" s="24" t="s">
        <v>42</v>
      </c>
      <c r="P5" s="16">
        <v>11269</v>
      </c>
      <c r="Q5" s="16">
        <v>11269</v>
      </c>
      <c r="R5" s="16">
        <v>5253</v>
      </c>
      <c r="S5" s="16">
        <v>5253</v>
      </c>
      <c r="T5" s="16">
        <v>1363</v>
      </c>
      <c r="U5" s="16">
        <v>1363</v>
      </c>
      <c r="V5" s="16">
        <v>587</v>
      </c>
      <c r="W5" s="16">
        <v>587</v>
      </c>
      <c r="X5" s="16">
        <v>1225</v>
      </c>
      <c r="Y5" s="16">
        <v>1225</v>
      </c>
      <c r="Z5" s="16">
        <v>6115</v>
      </c>
      <c r="AA5" s="16">
        <v>6115</v>
      </c>
      <c r="AB5" s="17">
        <v>51624</v>
      </c>
      <c r="AC5" s="18"/>
      <c r="AD5" s="19">
        <v>6115</v>
      </c>
      <c r="AE5" s="19">
        <v>6115</v>
      </c>
      <c r="AF5" s="19">
        <v>1225</v>
      </c>
      <c r="AG5" s="19">
        <v>1225</v>
      </c>
      <c r="AH5" s="19">
        <v>587</v>
      </c>
      <c r="AI5" s="19">
        <v>587</v>
      </c>
      <c r="AJ5" s="19">
        <v>1363</v>
      </c>
      <c r="AK5" s="19">
        <v>1363</v>
      </c>
      <c r="AL5" s="19">
        <v>5253</v>
      </c>
      <c r="AM5" s="19">
        <v>5253</v>
      </c>
      <c r="AN5" s="19">
        <v>11269</v>
      </c>
      <c r="AO5" s="19">
        <v>11269</v>
      </c>
      <c r="AP5" s="19">
        <v>6115</v>
      </c>
      <c r="AQ5" s="19">
        <v>6115</v>
      </c>
      <c r="AR5" s="19">
        <v>1225</v>
      </c>
      <c r="AS5" s="19">
        <v>1225</v>
      </c>
      <c r="AT5" s="19">
        <v>587</v>
      </c>
      <c r="AU5" s="19">
        <v>587</v>
      </c>
      <c r="AV5" s="19">
        <v>1363</v>
      </c>
      <c r="AW5" s="19">
        <v>1363</v>
      </c>
      <c r="AX5" s="19">
        <v>5253</v>
      </c>
      <c r="AY5" s="19">
        <v>5253</v>
      </c>
      <c r="AZ5" s="19">
        <v>11269</v>
      </c>
      <c r="BA5" s="19">
        <v>11269</v>
      </c>
      <c r="BB5" s="21">
        <v>103248</v>
      </c>
    </row>
    <row r="6" spans="1:54" x14ac:dyDescent="0.3">
      <c r="A6" s="12">
        <v>4</v>
      </c>
      <c r="B6" s="12" t="s">
        <v>14</v>
      </c>
      <c r="C6" s="13" t="s">
        <v>14</v>
      </c>
      <c r="D6" s="13" t="s">
        <v>15</v>
      </c>
      <c r="E6" s="13" t="s">
        <v>43</v>
      </c>
      <c r="F6" s="14" t="s">
        <v>53</v>
      </c>
      <c r="G6" s="13" t="s">
        <v>37</v>
      </c>
      <c r="H6" s="13" t="s">
        <v>50</v>
      </c>
      <c r="I6" s="24" t="s">
        <v>54</v>
      </c>
      <c r="J6" s="24" t="s">
        <v>9</v>
      </c>
      <c r="K6" s="13" t="s">
        <v>10</v>
      </c>
      <c r="L6" s="14" t="s">
        <v>9</v>
      </c>
      <c r="M6" s="15">
        <v>0</v>
      </c>
      <c r="N6" s="24" t="s">
        <v>41</v>
      </c>
      <c r="O6" s="24" t="s">
        <v>42</v>
      </c>
      <c r="P6" s="16">
        <v>27806</v>
      </c>
      <c r="Q6" s="16">
        <v>27137</v>
      </c>
      <c r="R6" s="16">
        <v>21807</v>
      </c>
      <c r="S6" s="16">
        <v>21807</v>
      </c>
      <c r="T6" s="16">
        <v>5176</v>
      </c>
      <c r="U6" s="16">
        <v>5176</v>
      </c>
      <c r="V6" s="16">
        <v>1027</v>
      </c>
      <c r="W6" s="16">
        <v>1027</v>
      </c>
      <c r="X6" s="16">
        <v>6057</v>
      </c>
      <c r="Y6" s="16">
        <v>6057</v>
      </c>
      <c r="Z6" s="16">
        <v>19102</v>
      </c>
      <c r="AA6" s="16">
        <v>19497</v>
      </c>
      <c r="AB6" s="17">
        <v>161676</v>
      </c>
      <c r="AC6" s="18"/>
      <c r="AD6" s="19">
        <v>19497</v>
      </c>
      <c r="AE6" s="19">
        <v>19102</v>
      </c>
      <c r="AF6" s="19">
        <v>6057</v>
      </c>
      <c r="AG6" s="19">
        <v>6057</v>
      </c>
      <c r="AH6" s="19">
        <v>1027</v>
      </c>
      <c r="AI6" s="19">
        <v>1027</v>
      </c>
      <c r="AJ6" s="19">
        <v>5176</v>
      </c>
      <c r="AK6" s="19">
        <v>5176</v>
      </c>
      <c r="AL6" s="19">
        <v>21807</v>
      </c>
      <c r="AM6" s="19">
        <v>21807</v>
      </c>
      <c r="AN6" s="19">
        <v>27137</v>
      </c>
      <c r="AO6" s="19">
        <v>27806</v>
      </c>
      <c r="AP6" s="19">
        <v>19497</v>
      </c>
      <c r="AQ6" s="19">
        <v>19102</v>
      </c>
      <c r="AR6" s="19">
        <v>6057</v>
      </c>
      <c r="AS6" s="19">
        <v>6057</v>
      </c>
      <c r="AT6" s="19">
        <v>1027</v>
      </c>
      <c r="AU6" s="19">
        <v>1027</v>
      </c>
      <c r="AV6" s="19">
        <v>5176</v>
      </c>
      <c r="AW6" s="19">
        <v>5176</v>
      </c>
      <c r="AX6" s="19">
        <v>21807</v>
      </c>
      <c r="AY6" s="19">
        <v>21807</v>
      </c>
      <c r="AZ6" s="19">
        <v>27137</v>
      </c>
      <c r="BA6" s="19">
        <v>27806</v>
      </c>
      <c r="BB6" s="21">
        <v>323352</v>
      </c>
    </row>
    <row r="7" spans="1:54" x14ac:dyDescent="0.3">
      <c r="A7" s="12">
        <v>5</v>
      </c>
      <c r="B7" s="12" t="s">
        <v>14</v>
      </c>
      <c r="C7" s="13" t="s">
        <v>14</v>
      </c>
      <c r="D7" s="13" t="s">
        <v>15</v>
      </c>
      <c r="E7" s="13" t="s">
        <v>55</v>
      </c>
      <c r="F7" s="14" t="s">
        <v>36</v>
      </c>
      <c r="G7" s="13" t="s">
        <v>37</v>
      </c>
      <c r="H7" s="13" t="s">
        <v>50</v>
      </c>
      <c r="I7" s="24" t="s">
        <v>56</v>
      </c>
      <c r="J7" s="24" t="s">
        <v>9</v>
      </c>
      <c r="K7" s="13" t="s">
        <v>8</v>
      </c>
      <c r="L7" s="14" t="s">
        <v>9</v>
      </c>
      <c r="M7" s="15">
        <v>0</v>
      </c>
      <c r="N7" s="24" t="s">
        <v>41</v>
      </c>
      <c r="O7" s="24" t="s">
        <v>42</v>
      </c>
      <c r="P7" s="16">
        <v>1379</v>
      </c>
      <c r="Q7" s="16">
        <v>1379</v>
      </c>
      <c r="R7" s="16">
        <v>1733</v>
      </c>
      <c r="S7" s="16">
        <v>1733</v>
      </c>
      <c r="T7" s="16">
        <v>1733</v>
      </c>
      <c r="U7" s="16">
        <v>1733</v>
      </c>
      <c r="V7" s="16">
        <v>474</v>
      </c>
      <c r="W7" s="16">
        <v>474</v>
      </c>
      <c r="X7" s="16">
        <v>1569</v>
      </c>
      <c r="Y7" s="16">
        <v>1569</v>
      </c>
      <c r="Z7" s="16">
        <v>1857</v>
      </c>
      <c r="AA7" s="16">
        <v>1857</v>
      </c>
      <c r="AB7" s="17">
        <v>17490</v>
      </c>
      <c r="AC7" s="18"/>
      <c r="AD7" s="19">
        <v>1857</v>
      </c>
      <c r="AE7" s="19">
        <v>1857</v>
      </c>
      <c r="AF7" s="19">
        <v>1569</v>
      </c>
      <c r="AG7" s="19">
        <v>1569</v>
      </c>
      <c r="AH7" s="19">
        <v>474</v>
      </c>
      <c r="AI7" s="19">
        <v>474</v>
      </c>
      <c r="AJ7" s="19">
        <v>1733</v>
      </c>
      <c r="AK7" s="19">
        <v>1733</v>
      </c>
      <c r="AL7" s="19">
        <v>1733</v>
      </c>
      <c r="AM7" s="19">
        <v>1733</v>
      </c>
      <c r="AN7" s="19">
        <v>1379</v>
      </c>
      <c r="AO7" s="19">
        <v>1379</v>
      </c>
      <c r="AP7" s="19">
        <v>1857</v>
      </c>
      <c r="AQ7" s="19">
        <v>1857</v>
      </c>
      <c r="AR7" s="19">
        <v>1569</v>
      </c>
      <c r="AS7" s="19">
        <v>1569</v>
      </c>
      <c r="AT7" s="19">
        <v>474</v>
      </c>
      <c r="AU7" s="19">
        <v>474</v>
      </c>
      <c r="AV7" s="19">
        <v>1733</v>
      </c>
      <c r="AW7" s="19">
        <v>1733</v>
      </c>
      <c r="AX7" s="19">
        <v>1733</v>
      </c>
      <c r="AY7" s="19">
        <v>1733</v>
      </c>
      <c r="AZ7" s="19">
        <v>1379</v>
      </c>
      <c r="BA7" s="19">
        <v>1379</v>
      </c>
      <c r="BB7" s="21">
        <v>34980</v>
      </c>
    </row>
    <row r="8" spans="1:54" x14ac:dyDescent="0.3">
      <c r="A8" s="12">
        <v>6</v>
      </c>
      <c r="B8" s="12" t="s">
        <v>14</v>
      </c>
      <c r="C8" s="13" t="s">
        <v>14</v>
      </c>
      <c r="D8" s="13" t="s">
        <v>14</v>
      </c>
      <c r="E8" s="13" t="s">
        <v>57</v>
      </c>
      <c r="F8" s="14" t="s">
        <v>58</v>
      </c>
      <c r="G8" s="13" t="s">
        <v>37</v>
      </c>
      <c r="H8" s="13" t="s">
        <v>50</v>
      </c>
      <c r="I8" s="24" t="s">
        <v>59</v>
      </c>
      <c r="J8" s="24" t="s">
        <v>60</v>
      </c>
      <c r="K8" s="13" t="s">
        <v>8</v>
      </c>
      <c r="L8" s="14" t="s">
        <v>9</v>
      </c>
      <c r="M8" s="15">
        <v>1</v>
      </c>
      <c r="N8" s="24" t="s">
        <v>41</v>
      </c>
      <c r="O8" s="24" t="s">
        <v>42</v>
      </c>
      <c r="P8" s="16">
        <v>9699</v>
      </c>
      <c r="Q8" s="16">
        <v>9699</v>
      </c>
      <c r="R8" s="16">
        <v>7429</v>
      </c>
      <c r="S8" s="16">
        <v>7429</v>
      </c>
      <c r="T8" s="16">
        <v>0</v>
      </c>
      <c r="U8" s="16">
        <v>0</v>
      </c>
      <c r="V8" s="16">
        <v>0</v>
      </c>
      <c r="W8" s="16">
        <v>0</v>
      </c>
      <c r="X8" s="16">
        <v>2818</v>
      </c>
      <c r="Y8" s="16">
        <v>2818</v>
      </c>
      <c r="Z8" s="16">
        <v>7220</v>
      </c>
      <c r="AA8" s="16">
        <v>9699</v>
      </c>
      <c r="AB8" s="17">
        <v>56811</v>
      </c>
      <c r="AC8" s="18"/>
      <c r="AD8" s="19">
        <v>9699</v>
      </c>
      <c r="AE8" s="19">
        <v>7220</v>
      </c>
      <c r="AF8" s="19">
        <v>2818</v>
      </c>
      <c r="AG8" s="19">
        <v>2818</v>
      </c>
      <c r="AH8" s="19">
        <v>0</v>
      </c>
      <c r="AI8" s="19">
        <v>0</v>
      </c>
      <c r="AJ8" s="19">
        <v>0</v>
      </c>
      <c r="AK8" s="19">
        <v>0</v>
      </c>
      <c r="AL8" s="19">
        <v>7429</v>
      </c>
      <c r="AM8" s="19">
        <v>7429</v>
      </c>
      <c r="AN8" s="19">
        <v>9699</v>
      </c>
      <c r="AO8" s="19">
        <v>9699</v>
      </c>
      <c r="AP8" s="19">
        <v>9699</v>
      </c>
      <c r="AQ8" s="19">
        <v>7220</v>
      </c>
      <c r="AR8" s="19">
        <v>2818</v>
      </c>
      <c r="AS8" s="19">
        <v>2818</v>
      </c>
      <c r="AT8" s="19">
        <v>0</v>
      </c>
      <c r="AU8" s="19">
        <v>0</v>
      </c>
      <c r="AV8" s="19">
        <v>0</v>
      </c>
      <c r="AW8" s="19">
        <v>0</v>
      </c>
      <c r="AX8" s="19">
        <v>7429</v>
      </c>
      <c r="AY8" s="19">
        <v>7429</v>
      </c>
      <c r="AZ8" s="19">
        <v>9699</v>
      </c>
      <c r="BA8" s="19">
        <v>9699</v>
      </c>
      <c r="BB8" s="21">
        <v>113622</v>
      </c>
    </row>
    <row r="9" spans="1:54" x14ac:dyDescent="0.3">
      <c r="A9" s="12">
        <v>7</v>
      </c>
      <c r="B9" s="12" t="s">
        <v>14</v>
      </c>
      <c r="C9" s="13" t="s">
        <v>14</v>
      </c>
      <c r="D9" s="13" t="s">
        <v>14</v>
      </c>
      <c r="E9" s="13" t="s">
        <v>57</v>
      </c>
      <c r="F9" s="14" t="s">
        <v>61</v>
      </c>
      <c r="G9" s="13" t="s">
        <v>37</v>
      </c>
      <c r="H9" s="13" t="s">
        <v>50</v>
      </c>
      <c r="I9" s="24" t="s">
        <v>62</v>
      </c>
      <c r="J9" s="24" t="s">
        <v>63</v>
      </c>
      <c r="K9" s="13" t="s">
        <v>10</v>
      </c>
      <c r="L9" s="14" t="s">
        <v>9</v>
      </c>
      <c r="M9" s="15">
        <v>1</v>
      </c>
      <c r="N9" s="24" t="s">
        <v>41</v>
      </c>
      <c r="O9" s="24" t="s">
        <v>42</v>
      </c>
      <c r="P9" s="16">
        <v>37354</v>
      </c>
      <c r="Q9" s="16">
        <v>25774</v>
      </c>
      <c r="R9" s="16">
        <v>12803</v>
      </c>
      <c r="S9" s="16">
        <v>12487</v>
      </c>
      <c r="T9" s="16">
        <v>2821</v>
      </c>
      <c r="U9" s="16">
        <v>0</v>
      </c>
      <c r="V9" s="16">
        <v>0</v>
      </c>
      <c r="W9" s="16">
        <v>0</v>
      </c>
      <c r="X9" s="16">
        <v>0</v>
      </c>
      <c r="Y9" s="16">
        <v>4823</v>
      </c>
      <c r="Z9" s="16">
        <v>12415</v>
      </c>
      <c r="AA9" s="16">
        <v>11343</v>
      </c>
      <c r="AB9" s="17">
        <v>119820</v>
      </c>
      <c r="AC9" s="18"/>
      <c r="AD9" s="19">
        <v>11343</v>
      </c>
      <c r="AE9" s="19">
        <v>12415</v>
      </c>
      <c r="AF9" s="19">
        <v>4823</v>
      </c>
      <c r="AG9" s="19">
        <v>0</v>
      </c>
      <c r="AH9" s="19">
        <v>0</v>
      </c>
      <c r="AI9" s="19">
        <v>0</v>
      </c>
      <c r="AJ9" s="19">
        <v>0</v>
      </c>
      <c r="AK9" s="19">
        <v>2821</v>
      </c>
      <c r="AL9" s="19">
        <v>12487</v>
      </c>
      <c r="AM9" s="19">
        <v>12803</v>
      </c>
      <c r="AN9" s="19">
        <v>25774</v>
      </c>
      <c r="AO9" s="19">
        <v>37354</v>
      </c>
      <c r="AP9" s="19">
        <v>11343</v>
      </c>
      <c r="AQ9" s="19">
        <v>12415</v>
      </c>
      <c r="AR9" s="19">
        <v>4823</v>
      </c>
      <c r="AS9" s="19">
        <v>0</v>
      </c>
      <c r="AT9" s="19">
        <v>0</v>
      </c>
      <c r="AU9" s="19">
        <v>0</v>
      </c>
      <c r="AV9" s="19">
        <v>0</v>
      </c>
      <c r="AW9" s="19">
        <v>2821</v>
      </c>
      <c r="AX9" s="19">
        <v>12487</v>
      </c>
      <c r="AY9" s="19">
        <v>12803</v>
      </c>
      <c r="AZ9" s="19">
        <v>25774</v>
      </c>
      <c r="BA9" s="19">
        <v>37354</v>
      </c>
      <c r="BB9" s="21">
        <v>239640</v>
      </c>
    </row>
    <row r="10" spans="1:54" x14ac:dyDescent="0.3">
      <c r="A10" s="12">
        <v>8</v>
      </c>
      <c r="B10" s="12" t="s">
        <v>14</v>
      </c>
      <c r="C10" s="13" t="s">
        <v>14</v>
      </c>
      <c r="D10" s="13" t="s">
        <v>14</v>
      </c>
      <c r="E10" s="13" t="s">
        <v>43</v>
      </c>
      <c r="F10" s="14" t="s">
        <v>64</v>
      </c>
      <c r="G10" s="13" t="s">
        <v>37</v>
      </c>
      <c r="H10" s="13" t="s">
        <v>50</v>
      </c>
      <c r="I10" s="24" t="s">
        <v>65</v>
      </c>
      <c r="J10" s="24" t="s">
        <v>66</v>
      </c>
      <c r="K10" s="13" t="s">
        <v>67</v>
      </c>
      <c r="L10" s="14" t="s">
        <v>9</v>
      </c>
      <c r="M10" s="15">
        <v>1</v>
      </c>
      <c r="N10" s="24" t="s">
        <v>41</v>
      </c>
      <c r="O10" s="24" t="s">
        <v>42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7">
        <v>0</v>
      </c>
      <c r="AC10" s="18"/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21">
        <v>0</v>
      </c>
    </row>
  </sheetData>
  <mergeCells count="1">
    <mergeCell ref="E1:H1"/>
  </mergeCells>
  <conditionalFormatting sqref="AD3:BA10">
    <cfRule type="cellIs" dxfId="1" priority="2" operator="equal">
      <formula>0</formula>
    </cfRule>
  </conditionalFormatting>
  <conditionalFormatting sqref="P3:AA1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2018-07-30T11:50:26Z</dcterms:modified>
</cp:coreProperties>
</file>